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E:\Новая РИП 2025 продолжение\"/>
    </mc:Choice>
  </mc:AlternateContent>
  <xr:revisionPtr revIDLastSave="0" documentId="13_ncr:1_{D793B6CE-1BF4-4B3C-806B-E57D6F8B34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Э ПОО" sheetId="8" r:id="rId1"/>
    <sheet name="Информационная деятельность" sheetId="9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8" l="1"/>
  <c r="G12" i="8"/>
  <c r="G11" i="8"/>
  <c r="G10" i="8"/>
  <c r="G9" i="8"/>
  <c r="G8" i="8"/>
  <c r="G7" i="8"/>
</calcChain>
</file>

<file path=xl/sharedStrings.xml><?xml version="1.0" encoding="utf-8"?>
<sst xmlns="http://schemas.openxmlformats.org/spreadsheetml/2006/main" count="61" uniqueCount="47">
  <si>
    <t>№ п/п</t>
  </si>
  <si>
    <t>Единица измерения (по ОКЕИ)</t>
  </si>
  <si>
    <t>Единица</t>
  </si>
  <si>
    <t>Процент</t>
  </si>
  <si>
    <t>Доля выпускников ПОО, подавших заявление на аккредитацию</t>
  </si>
  <si>
    <t>Доля выпускников ПОО, успешно прошедших первичную аккредитацию из числа подавших заявление на аккредитацию</t>
  </si>
  <si>
    <t>Средний балл ГИА выпускников ПОО</t>
  </si>
  <si>
    <t>Доля выпускников ПОО, трудоустроившихся по специальности в практическое здравоохранение в первый год после окончания обучения</t>
  </si>
  <si>
    <t>Доля выпускников ПОО, продолживших обучение в ООВО, не более</t>
  </si>
  <si>
    <t xml:space="preserve">Примечание </t>
  </si>
  <si>
    <t xml:space="preserve">Усредненное значение по всем ПОО </t>
  </si>
  <si>
    <t xml:space="preserve">Сумма значений по всем ПОО </t>
  </si>
  <si>
    <t>Наименование ПОО</t>
  </si>
  <si>
    <t>Доля выпускников ПОО, трудоустроившихся по специальности в практическое здравоохранение в рамках исполнения договоров, предусматривающих обязательство по трудоустройству</t>
  </si>
  <si>
    <t>Количество договоров, предусматривающих обязательство по трудоустройству, по программам подготовки специалистов среднего звена для сферы здравоохранения</t>
  </si>
  <si>
    <t>Наименование показателя (1)</t>
  </si>
  <si>
    <t>Базовое значение (2024) (2)</t>
  </si>
  <si>
    <t>Плановое значение на отчетный период</t>
  </si>
  <si>
    <t>Фактическое значение на конец отчетного периода</t>
  </si>
  <si>
    <t>Динамика к базовому значению (3)</t>
  </si>
  <si>
    <t>Анализ причин отклонений и комментарии</t>
  </si>
  <si>
    <t>Канал информирования</t>
  </si>
  <si>
    <t>Приложение 5. Количественный анализ информационной активности в разрезе ПОО</t>
  </si>
  <si>
    <t>Ссылки на информационные материалы</t>
  </si>
  <si>
    <t>Количество материалов / публикаций 
за отчетный период</t>
  </si>
  <si>
    <t>Охват аудитории (чел.)</t>
  </si>
  <si>
    <t>Описание</t>
  </si>
  <si>
    <t>государственное бюджетное профессиональное образовательное учреждение Самарской области "Сызранский медико-гуманитарный колледж"</t>
  </si>
  <si>
    <t>По итогам выпуска 2025 года по специальностям Лечебное дело, Сестринское дело, Акушерское дело, Фармация средний балл ГИА составил 4,71.</t>
  </si>
  <si>
    <t xml:space="preserve">Официальный сайт ГБПОУ "СМГК" </t>
  </si>
  <si>
    <t>https://medgum.ru/uchastie-smgk-v-regionalnom-forume-innovaczij-i-pedagogicheskih-praktik-sistemy-srednego-professionalnogo-obrazovaniya-samarskoj-oblasti/</t>
  </si>
  <si>
    <t>https://medgum.ru/smgk-prinyali-uchastie-vo-vserossijskoj-nauchno-prakticheskoj-konferenczii-dostizheniya-i-perspektivy-razvitiya-sestrinskih-tehnologij/</t>
  </si>
  <si>
    <t>Канал MAX Сызранский медико-гуманитарный колледж</t>
  </si>
  <si>
    <t>https://max.ru/id6325018097_gos/AZsgqYNiXA4</t>
  </si>
  <si>
    <t>https://max.ru/id6325018097_gos/AZsgrpgnNS8</t>
  </si>
  <si>
    <t>https://firstsamara.ru/archiv/first_168.pdf</t>
  </si>
  <si>
    <t>Статья об инновационном развитии СМГК, май 2025 г.</t>
  </si>
  <si>
    <t>ПЕРВЫЙ журнал Самарской губернии</t>
  </si>
  <si>
    <t>По факту 76,7% выпускников  трудоустроились по данным  системы АИС "Трудовые ресурсы. Самарская область".</t>
  </si>
  <si>
    <t>По факту 95,6% трудоустроились по целевым договорам по данным  системы АИС "Трудовые ресурсы. Самарская область".</t>
  </si>
  <si>
    <t>По факту 8% выпускников продолжили обучение в ООВО по данным  системы АИС "Трудовые ресурсы. Самарская область".</t>
  </si>
  <si>
    <t>По факту  не прошли выпускники по причинам: болезнь, семейные обстоятельства, призыв в ряды РА.</t>
  </si>
  <si>
    <t>По факту на конец 2025 года заключенных  целевых договоров составило  169.</t>
  </si>
  <si>
    <t>Из 299 выпускников , подали заявление на аккредитацию 284 человека, что составило 94,9%.</t>
  </si>
  <si>
    <t>Новость об участии СМГК в региональном форуме инноваций и педагогических практик системы среднего профессионального образования Самарской области, был представлен доклад "Инновационный подход к организации практико-ориентированного обучения студентов медицинского профиля" в рамках РИП</t>
  </si>
  <si>
    <t>Новость об участии СМГК во Всероссийской научно-практической конференции «Достижения и перспективы развития сестринских технологий» с освещением вопросов совершенствования организационно-содержательного механизма практико-ориентированного обучения в рамках РИП</t>
  </si>
  <si>
    <t xml:space="preserve"> Показатели эффективности деятельности ПОО (заполняется отдельно по каждой ПОО)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</si>
</sst>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4" fillId="4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/>
    </xf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top" wrapText="1"/>
    </xf>
    <xf numFmtId="0" fontId="6" fillId="4" borderId="1" xfId="2" applyFill="1" applyBorder="1" applyAlignment="1">
      <alignment horizontal="center" vertical="top" wrapText="1"/>
    </xf>
    <xf numFmtId="0" fontId="4" fillId="3" borderId="1" xfId="1" applyFont="1" applyFill="1" applyBorder="1" applyAlignment="1">
      <alignment horizontal="center" vertical="top" wrapText="1"/>
    </xf>
    <xf numFmtId="0" fontId="4" fillId="5" borderId="1" xfId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medgum.ru/uchastie-smgk-v-regionalnom-forume-innovaczij-i-pedagogicheskih-praktik-sistemy-srednego-professionalnogo-obrazovaniya-samarskoj-oblasti/" TargetMode="External"/><Relationship Id="rId1" Type="http://schemas.openxmlformats.org/officeDocument/2006/relationships/hyperlink" Target="https://medgum.ru/smgk-prinyali-uchastie-vo-vserossijskoj-nauchno-prakticheskoj-konferenczii-dostizheniya-i-perspektivy-razvitiya-sestrinskih-tehnologij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3"/>
  <sheetViews>
    <sheetView tabSelected="1"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D14" sqref="D14"/>
    </sheetView>
  </sheetViews>
  <sheetFormatPr defaultColWidth="9.140625" defaultRowHeight="15" x14ac:dyDescent="0.25"/>
  <cols>
    <col min="1" max="1" width="7" style="18" bestFit="1" customWidth="1"/>
    <col min="2" max="2" width="78.85546875" style="18" customWidth="1"/>
    <col min="3" max="3" width="21.85546875" style="18" bestFit="1" customWidth="1"/>
    <col min="4" max="4" width="22" style="18" customWidth="1"/>
    <col min="5" max="5" width="17" style="18" customWidth="1"/>
    <col min="6" max="7" width="18" style="18" customWidth="1"/>
    <col min="8" max="8" width="37.140625" style="18" customWidth="1"/>
    <col min="9" max="9" width="24.140625" style="18" customWidth="1"/>
    <col min="10" max="16384" width="9.140625" style="18"/>
  </cols>
  <sheetData>
    <row r="1" spans="1:11" ht="15.75" x14ac:dyDescent="0.25">
      <c r="A1" s="28" t="s">
        <v>46</v>
      </c>
      <c r="B1" s="28"/>
      <c r="C1" s="28"/>
      <c r="D1" s="28"/>
      <c r="E1" s="28"/>
      <c r="F1" s="28"/>
      <c r="G1" s="28"/>
      <c r="H1" s="28"/>
      <c r="I1" s="28"/>
    </row>
    <row r="4" spans="1:11" x14ac:dyDescent="0.25">
      <c r="A4" s="29" t="s">
        <v>27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38.25" x14ac:dyDescent="0.25">
      <c r="A5" s="1" t="s">
        <v>0</v>
      </c>
      <c r="B5" s="1" t="s">
        <v>15</v>
      </c>
      <c r="C5" s="1" t="s">
        <v>1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9" t="s">
        <v>9</v>
      </c>
    </row>
    <row r="6" spans="1:11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9">
        <v>9</v>
      </c>
    </row>
    <row r="7" spans="1:11" ht="38.25" x14ac:dyDescent="0.25">
      <c r="A7" s="3">
        <v>1</v>
      </c>
      <c r="B7" s="2" t="s">
        <v>4</v>
      </c>
      <c r="C7" s="3" t="s">
        <v>3</v>
      </c>
      <c r="D7" s="22">
        <v>0.89</v>
      </c>
      <c r="E7" s="22">
        <v>0.89500000000000002</v>
      </c>
      <c r="F7" s="5">
        <v>0.94899999999999995</v>
      </c>
      <c r="G7" s="5">
        <f t="shared" ref="G7:G13" si="0">F7/D7*100%</f>
        <v>1.0662921348314607</v>
      </c>
      <c r="H7" s="21" t="s">
        <v>43</v>
      </c>
      <c r="I7" s="3" t="s">
        <v>10</v>
      </c>
    </row>
    <row r="8" spans="1:11" ht="38.25" x14ac:dyDescent="0.25">
      <c r="A8" s="3">
        <v>2</v>
      </c>
      <c r="B8" s="2" t="s">
        <v>5</v>
      </c>
      <c r="C8" s="3" t="s">
        <v>3</v>
      </c>
      <c r="D8" s="22">
        <v>0.92</v>
      </c>
      <c r="E8" s="22">
        <v>0.92500000000000004</v>
      </c>
      <c r="F8" s="5">
        <v>0.86</v>
      </c>
      <c r="G8" s="5">
        <f t="shared" si="0"/>
        <v>0.93478260869565211</v>
      </c>
      <c r="H8" s="21" t="s">
        <v>41</v>
      </c>
      <c r="I8" s="3" t="s">
        <v>10</v>
      </c>
    </row>
    <row r="9" spans="1:11" ht="51" x14ac:dyDescent="0.25">
      <c r="A9" s="3">
        <v>3</v>
      </c>
      <c r="B9" s="2" t="s">
        <v>6</v>
      </c>
      <c r="C9" s="3" t="s">
        <v>2</v>
      </c>
      <c r="D9" s="15">
        <v>4.59</v>
      </c>
      <c r="E9" s="15">
        <v>4.5999999999999996</v>
      </c>
      <c r="F9" s="4">
        <v>4.71</v>
      </c>
      <c r="G9" s="5">
        <f t="shared" si="0"/>
        <v>1.0261437908496733</v>
      </c>
      <c r="H9" s="21" t="s">
        <v>28</v>
      </c>
      <c r="I9" s="3" t="s">
        <v>10</v>
      </c>
    </row>
    <row r="10" spans="1:11" ht="38.25" x14ac:dyDescent="0.25">
      <c r="A10" s="3">
        <v>4</v>
      </c>
      <c r="B10" s="2" t="s">
        <v>7</v>
      </c>
      <c r="C10" s="3" t="s">
        <v>3</v>
      </c>
      <c r="D10" s="22">
        <v>0.69679999999999997</v>
      </c>
      <c r="E10" s="22">
        <v>0.73</v>
      </c>
      <c r="F10" s="5">
        <v>0.76700000000000002</v>
      </c>
      <c r="G10" s="5">
        <f t="shared" si="0"/>
        <v>1.1007462686567164</v>
      </c>
      <c r="H10" s="21" t="s">
        <v>38</v>
      </c>
      <c r="I10" s="3" t="s">
        <v>10</v>
      </c>
    </row>
    <row r="11" spans="1:11" ht="51" x14ac:dyDescent="0.25">
      <c r="A11" s="3">
        <v>5</v>
      </c>
      <c r="B11" s="2" t="s">
        <v>13</v>
      </c>
      <c r="C11" s="3" t="s">
        <v>3</v>
      </c>
      <c r="D11" s="22">
        <v>0.90380000000000005</v>
      </c>
      <c r="E11" s="22">
        <v>0.90600000000000003</v>
      </c>
      <c r="F11" s="5">
        <v>0.95599999999999996</v>
      </c>
      <c r="G11" s="5">
        <f t="shared" si="0"/>
        <v>1.0577561407391014</v>
      </c>
      <c r="H11" s="21" t="s">
        <v>39</v>
      </c>
      <c r="I11" s="3" t="s">
        <v>10</v>
      </c>
    </row>
    <row r="12" spans="1:11" ht="25.5" x14ac:dyDescent="0.25">
      <c r="A12" s="3">
        <v>6</v>
      </c>
      <c r="B12" s="2" t="s">
        <v>14</v>
      </c>
      <c r="C12" s="3" t="s">
        <v>2</v>
      </c>
      <c r="D12" s="23">
        <v>179</v>
      </c>
      <c r="E12" s="23">
        <v>183</v>
      </c>
      <c r="F12" s="23">
        <v>169</v>
      </c>
      <c r="G12" s="5">
        <f t="shared" si="0"/>
        <v>0.94413407821229045</v>
      </c>
      <c r="H12" s="21" t="s">
        <v>42</v>
      </c>
      <c r="I12" s="3" t="s">
        <v>11</v>
      </c>
    </row>
    <row r="13" spans="1:11" ht="51" x14ac:dyDescent="0.25">
      <c r="A13" s="3">
        <v>7</v>
      </c>
      <c r="B13" s="2" t="s">
        <v>8</v>
      </c>
      <c r="C13" s="3" t="s">
        <v>3</v>
      </c>
      <c r="D13" s="22">
        <v>5.8400000000000001E-2</v>
      </c>
      <c r="E13" s="22">
        <v>5.5E-2</v>
      </c>
      <c r="F13" s="5">
        <v>0.08</v>
      </c>
      <c r="G13" s="5">
        <f t="shared" si="0"/>
        <v>1.3698630136986301</v>
      </c>
      <c r="H13" s="21" t="s">
        <v>40</v>
      </c>
      <c r="I13" s="3" t="s">
        <v>10</v>
      </c>
    </row>
  </sheetData>
  <mergeCells count="2">
    <mergeCell ref="A1:I1"/>
    <mergeCell ref="A4:K4"/>
  </mergeCells>
  <pageMargins left="0.7" right="0.7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12" sqref="C12"/>
    </sheetView>
  </sheetViews>
  <sheetFormatPr defaultColWidth="9.140625" defaultRowHeight="12.75" x14ac:dyDescent="0.2"/>
  <cols>
    <col min="1" max="1" width="34.7109375" style="7" customWidth="1"/>
    <col min="2" max="2" width="33.28515625" style="7" bestFit="1" customWidth="1"/>
    <col min="3" max="3" width="42.140625" style="7" customWidth="1"/>
    <col min="4" max="4" width="18.85546875" style="7" customWidth="1"/>
    <col min="5" max="5" width="26.140625" style="7" customWidth="1"/>
    <col min="6" max="6" width="9.140625" style="7"/>
    <col min="7" max="7" width="14.28515625" style="7" bestFit="1" customWidth="1"/>
    <col min="8" max="16384" width="9.140625" style="7"/>
  </cols>
  <sheetData>
    <row r="1" spans="1:7" ht="15" customHeight="1" x14ac:dyDescent="0.2">
      <c r="A1" s="31" t="s">
        <v>22</v>
      </c>
      <c r="B1" s="31"/>
      <c r="C1" s="31"/>
      <c r="D1" s="31"/>
      <c r="E1" s="31"/>
    </row>
    <row r="2" spans="1:7" x14ac:dyDescent="0.2">
      <c r="B2" s="16"/>
      <c r="E2" s="17"/>
    </row>
    <row r="3" spans="1:7" x14ac:dyDescent="0.2">
      <c r="B3" s="16"/>
      <c r="E3" s="17"/>
    </row>
    <row r="4" spans="1:7" x14ac:dyDescent="0.2">
      <c r="A4" s="30" t="s">
        <v>12</v>
      </c>
      <c r="B4" s="30"/>
      <c r="C4" s="30"/>
      <c r="D4" s="30"/>
      <c r="E4" s="30"/>
      <c r="F4" s="6"/>
      <c r="G4" s="6"/>
    </row>
    <row r="5" spans="1:7" ht="25.5" x14ac:dyDescent="0.2">
      <c r="A5" s="12" t="s">
        <v>21</v>
      </c>
      <c r="B5" s="11" t="s">
        <v>24</v>
      </c>
      <c r="C5" s="12" t="s">
        <v>26</v>
      </c>
      <c r="D5" s="11" t="s">
        <v>25</v>
      </c>
      <c r="E5" s="11" t="s">
        <v>23</v>
      </c>
      <c r="G5" s="6"/>
    </row>
    <row r="6" spans="1:7" x14ac:dyDescent="0.2">
      <c r="A6" s="12">
        <v>1</v>
      </c>
      <c r="B6" s="11">
        <v>2</v>
      </c>
      <c r="C6" s="12">
        <v>3</v>
      </c>
      <c r="D6" s="12">
        <v>4</v>
      </c>
      <c r="E6" s="11">
        <v>5</v>
      </c>
      <c r="G6" s="6"/>
    </row>
    <row r="7" spans="1:7" ht="105" x14ac:dyDescent="0.2">
      <c r="A7" s="14" t="s">
        <v>29</v>
      </c>
      <c r="B7" s="8">
        <v>1</v>
      </c>
      <c r="C7" s="24" t="s">
        <v>44</v>
      </c>
      <c r="D7" s="24">
        <v>1800</v>
      </c>
      <c r="E7" s="25" t="s">
        <v>30</v>
      </c>
    </row>
    <row r="8" spans="1:7" ht="105" x14ac:dyDescent="0.2">
      <c r="A8" s="14" t="s">
        <v>29</v>
      </c>
      <c r="B8" s="8">
        <v>1</v>
      </c>
      <c r="C8" s="24" t="s">
        <v>45</v>
      </c>
      <c r="D8" s="24">
        <v>1800</v>
      </c>
      <c r="E8" s="25" t="s">
        <v>31</v>
      </c>
    </row>
    <row r="9" spans="1:7" ht="28.5" customHeight="1" x14ac:dyDescent="0.2">
      <c r="A9" s="10" t="s">
        <v>37</v>
      </c>
      <c r="B9" s="10">
        <v>1</v>
      </c>
      <c r="C9" s="20" t="s">
        <v>36</v>
      </c>
      <c r="D9" s="20">
        <v>2500</v>
      </c>
      <c r="E9" s="27" t="s">
        <v>35</v>
      </c>
    </row>
    <row r="10" spans="1:7" ht="93" customHeight="1" x14ac:dyDescent="0.2">
      <c r="A10" s="13" t="s">
        <v>32</v>
      </c>
      <c r="B10" s="9">
        <v>1</v>
      </c>
      <c r="C10" s="26" t="s">
        <v>44</v>
      </c>
      <c r="D10" s="26">
        <v>148</v>
      </c>
      <c r="E10" s="26" t="s">
        <v>33</v>
      </c>
    </row>
    <row r="11" spans="1:7" ht="89.25" x14ac:dyDescent="0.2">
      <c r="A11" s="13" t="s">
        <v>32</v>
      </c>
      <c r="B11" s="9">
        <v>1</v>
      </c>
      <c r="C11" s="26" t="s">
        <v>45</v>
      </c>
      <c r="D11" s="26">
        <v>148</v>
      </c>
      <c r="E11" s="26" t="s">
        <v>34</v>
      </c>
    </row>
  </sheetData>
  <mergeCells count="2">
    <mergeCell ref="A4:E4"/>
    <mergeCell ref="A1:E1"/>
  </mergeCells>
  <hyperlinks>
    <hyperlink ref="E8" r:id="rId1" xr:uid="{00000000-0004-0000-0400-000001000000}"/>
    <hyperlink ref="E7" r:id="rId2" xr:uid="{00000000-0004-0000-0400-000003000000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КПЭ ПОО</vt:lpstr>
      <vt:lpstr>Информационная деятельность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Пильщиков АК</dc:creator>
  <cp:lastModifiedBy>rabota</cp:lastModifiedBy>
  <cp:lastPrinted>2026-01-27T08:35:50Z</cp:lastPrinted>
  <dcterms:created xsi:type="dcterms:W3CDTF">2024-11-26T13:24:36Z</dcterms:created>
  <dcterms:modified xsi:type="dcterms:W3CDTF">2026-02-12T07:44:35Z</dcterms:modified>
</cp:coreProperties>
</file>